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ЩНА РАДА різне\ВЕБ САЙТ селищної ОТГ\Бюджет\2024\Ріш.1181 про зміни до бюджету на 2024\доходи\"/>
    </mc:Choice>
  </mc:AlternateContent>
  <xr:revisionPtr revIDLastSave="0" documentId="8_{75FAEEED-C3E5-42E9-9E57-EDC7693DF956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<sst xmlns="http://schemas.openxmlformats.org/spreadsheetml/2006/main" count="90" uniqueCount="89">
  <si>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</si>
  <si>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</si>
  <si>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</si>
  <si>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</si>
  <si>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</si>
  <si>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</si>
  <si>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</si>
  <si>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</si>
  <si>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</si>
  <si>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</si>
  <si>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</si>
  <si>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</si>
  <si>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</si>
  <si>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</si>
  <si>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</si>
  <si>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</si>
  <si>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</si>
  <si>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</si>
  <si>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</si>
  <si>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</si>
  <si>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</si>
  <si>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</si>
  <si>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</si>
  <si>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</si>
  <si>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</si>
  <si>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</si>
  <si>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</si>
  <si>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</si>
  <si>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</si>
  <si>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</si>
  <si>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</si>
  <si>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</si>
  <si>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</si>
  <si>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</si>
  <si>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</si>
  <si>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</si>
  <si>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</si>
  <si>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</si>
  <si>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</si>
  <si>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</si>
  <si>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</si>
  <si>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</si>
  <si>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</si>
  <si>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</si>
  <si>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</si>
  <si>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</si>
  <si>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</si>
  <si>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</si>
  <si>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</si>
  <si>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</si>
  <si>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</si>
  <si>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</si>
  <si>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</si>
  <si>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</si>
  <si>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</si>
  <si>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</si>
  <si>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</si>
  <si>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</si>
  <si>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</si>
  <si>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</si>
  <si>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</si>
  <si>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</si>
  <si>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</si>
  <si>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</si>
  <si>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</si>
  <si>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</si>
  <si>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</si>
  <si>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</si>
  <si>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</si>
  <si>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</si>
  <si>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</si>
  <si>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</si>
  <si>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</si>
  <si>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</si>
  <si>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</si>
  <si>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</si>
  <si>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</si>
  <si>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</si>
  <si>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</si>
  <si>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</si>
  <si>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Разом доходів</t>
  </si>
  <si>
    <t>X</t>
  </si>
  <si>
    <t>Секретар селищної ради</t>
  </si>
  <si>
    <t>Алла КРАСНОВА</t>
  </si>
  <si>
    <t>0455100000</t>
  </si>
  <si>
    <t>(код бюджету)</t>
  </si>
  <si>
    <t>ДОХОДИ_x000D_
селищного бюджету на 2024 рік</t>
  </si>
  <si>
    <t>до рішення  Широківської селищної ради</t>
  </si>
  <si>
    <t>від 30.05.2024 року № 1181-31/VIII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</si>
</sst>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tabSelected="1" workbookViewId="0">
      <selection activeCell="I15" sqref="I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87</v>
      </c>
    </row>
    <row r="3" spans="1:6" x14ac:dyDescent="0.2">
      <c r="D3" t="s">
        <v>88</v>
      </c>
    </row>
    <row r="5" spans="1:6" ht="25.5" customHeight="1" x14ac:dyDescent="0.2">
      <c r="A5" s="19" t="s">
        <v>86</v>
      </c>
      <c r="B5" s="20"/>
      <c r="C5" s="20"/>
      <c r="D5" s="20"/>
      <c r="E5" s="20"/>
      <c r="F5" s="20"/>
    </row>
    <row r="6" spans="1:6" ht="25.5" customHeight="1" x14ac:dyDescent="0.2">
      <c r="A6" s="18" t="s">
        <v>84</v>
      </c>
      <c r="B6" s="2"/>
      <c r="C6" s="2"/>
      <c r="D6" s="2"/>
      <c r="E6" s="2"/>
      <c r="F6" s="2"/>
    </row>
    <row r="7" spans="1:6" x14ac:dyDescent="0.2">
      <c r="A7" s="17" t="s">
        <v>85</v>
      </c>
      <c r="F7" s="1" t="s">
        <v>1</v>
      </c>
    </row>
    <row r="8" spans="1:6" x14ac:dyDescent="0.2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3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63621380</v>
      </c>
      <c r="D12" s="9">
        <v>63605280</v>
      </c>
      <c r="E12" s="9">
        <v>16100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43579880</v>
      </c>
      <c r="D13" s="9">
        <v>43579880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43331700</v>
      </c>
      <c r="D14" s="9">
        <v>43331700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34871700</v>
      </c>
      <c r="D15" s="13">
        <v>34871700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13</v>
      </c>
      <c r="C16" s="12">
        <f t="shared" si="0"/>
        <v>7500000</v>
      </c>
      <c r="D16" s="13">
        <v>7500000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14</v>
      </c>
      <c r="C17" s="12">
        <f t="shared" si="0"/>
        <v>260000</v>
      </c>
      <c r="D17" s="13">
        <v>260000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15</v>
      </c>
      <c r="C18" s="12">
        <f t="shared" si="0"/>
        <v>700000</v>
      </c>
      <c r="D18" s="13">
        <v>700000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248180</v>
      </c>
      <c r="D19" s="9">
        <v>248180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248180</v>
      </c>
      <c r="D20" s="13">
        <v>248180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400</v>
      </c>
      <c r="D21" s="9">
        <v>400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400</v>
      </c>
      <c r="D22" s="9">
        <v>400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400</v>
      </c>
      <c r="D23" s="13">
        <v>400</v>
      </c>
      <c r="E23" s="13">
        <v>0</v>
      </c>
      <c r="F23" s="13">
        <v>0</v>
      </c>
    </row>
    <row r="24" spans="1:6" x14ac:dyDescent="0.2">
      <c r="A24" s="6">
        <v>14000000</v>
      </c>
      <c r="B24" s="7" t="s">
        <v>21</v>
      </c>
      <c r="C24" s="8">
        <f t="shared" si="0"/>
        <v>3360000</v>
      </c>
      <c r="D24" s="9">
        <v>3360000</v>
      </c>
      <c r="E24" s="9">
        <v>0</v>
      </c>
      <c r="F24" s="9">
        <v>0</v>
      </c>
    </row>
    <row r="25" spans="1:6" ht="25.5" x14ac:dyDescent="0.2">
      <c r="A25" s="6">
        <v>14020000</v>
      </c>
      <c r="B25" s="7" t="s">
        <v>22</v>
      </c>
      <c r="C25" s="8">
        <f t="shared" si="0"/>
        <v>500000</v>
      </c>
      <c r="D25" s="9">
        <v>500000</v>
      </c>
      <c r="E25" s="9">
        <v>0</v>
      </c>
      <c r="F25" s="9">
        <v>0</v>
      </c>
    </row>
    <row r="26" spans="1:6" x14ac:dyDescent="0.2">
      <c r="A26" s="10">
        <v>14021900</v>
      </c>
      <c r="B26" s="11" t="s">
        <v>23</v>
      </c>
      <c r="C26" s="12">
        <f t="shared" si="0"/>
        <v>500000</v>
      </c>
      <c r="D26" s="13">
        <v>500000</v>
      </c>
      <c r="E26" s="13">
        <v>0</v>
      </c>
      <c r="F26" s="13">
        <v>0</v>
      </c>
    </row>
    <row r="27" spans="1:6" ht="38.25" x14ac:dyDescent="0.2">
      <c r="A27" s="6">
        <v>14030000</v>
      </c>
      <c r="B27" s="7" t="s">
        <v>24</v>
      </c>
      <c r="C27" s="8">
        <f t="shared" si="0"/>
        <v>1700000</v>
      </c>
      <c r="D27" s="9">
        <v>1700000</v>
      </c>
      <c r="E27" s="9">
        <v>0</v>
      </c>
      <c r="F27" s="9">
        <v>0</v>
      </c>
    </row>
    <row r="28" spans="1:6" x14ac:dyDescent="0.2">
      <c r="A28" s="10">
        <v>14031900</v>
      </c>
      <c r="B28" s="11" t="s">
        <v>23</v>
      </c>
      <c r="C28" s="12">
        <f t="shared" si="0"/>
        <v>1700000</v>
      </c>
      <c r="D28" s="13">
        <v>1700000</v>
      </c>
      <c r="E28" s="13">
        <v>0</v>
      </c>
      <c r="F28" s="13">
        <v>0</v>
      </c>
    </row>
    <row r="29" spans="1:6" ht="38.25" x14ac:dyDescent="0.2">
      <c r="A29" s="6">
        <v>14040000</v>
      </c>
      <c r="B29" s="7" t="s">
        <v>25</v>
      </c>
      <c r="C29" s="8">
        <f t="shared" si="0"/>
        <v>1160000</v>
      </c>
      <c r="D29" s="9">
        <v>1160000</v>
      </c>
      <c r="E29" s="9">
        <v>0</v>
      </c>
      <c r="F29" s="9">
        <v>0</v>
      </c>
    </row>
    <row r="30" spans="1:6" ht="102" x14ac:dyDescent="0.2">
      <c r="A30" s="10">
        <v>14040100</v>
      </c>
      <c r="B30" s="11" t="s">
        <v>26</v>
      </c>
      <c r="C30" s="12">
        <f t="shared" si="0"/>
        <v>750000</v>
      </c>
      <c r="D30" s="13">
        <v>750000</v>
      </c>
      <c r="E30" s="13">
        <v>0</v>
      </c>
      <c r="F30" s="13">
        <v>0</v>
      </c>
    </row>
    <row r="31" spans="1:6" ht="76.5" x14ac:dyDescent="0.2">
      <c r="A31" s="10">
        <v>14040200</v>
      </c>
      <c r="B31" s="11" t="s">
        <v>27</v>
      </c>
      <c r="C31" s="12">
        <f t="shared" si="0"/>
        <v>410000</v>
      </c>
      <c r="D31" s="13">
        <v>410000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16665000</v>
      </c>
      <c r="D32" s="9">
        <v>16665000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7615000</v>
      </c>
      <c r="D33" s="9">
        <v>7615000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20000</v>
      </c>
      <c r="D34" s="13">
        <v>20000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60000</v>
      </c>
      <c r="D35" s="13">
        <v>60000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230000</v>
      </c>
      <c r="D36" s="13">
        <v>230000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305000</v>
      </c>
      <c r="D37" s="13">
        <v>305000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810000</v>
      </c>
      <c r="D38" s="13">
        <v>810000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3180000</v>
      </c>
      <c r="D39" s="13">
        <v>3180000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1800000</v>
      </c>
      <c r="D40" s="13">
        <v>1800000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1110000</v>
      </c>
      <c r="D41" s="13">
        <v>1110000</v>
      </c>
      <c r="E41" s="13">
        <v>0</v>
      </c>
      <c r="F41" s="13">
        <v>0</v>
      </c>
    </row>
    <row r="42" spans="1:6" x14ac:dyDescent="0.2">
      <c r="A42" s="10">
        <v>18011100</v>
      </c>
      <c r="B42" s="11" t="s">
        <v>38</v>
      </c>
      <c r="C42" s="12">
        <f t="shared" si="0"/>
        <v>100000</v>
      </c>
      <c r="D42" s="13">
        <v>100000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39</v>
      </c>
      <c r="C43" s="8">
        <f t="shared" si="0"/>
        <v>9050000</v>
      </c>
      <c r="D43" s="9">
        <v>9050000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40</v>
      </c>
      <c r="C44" s="12">
        <f t="shared" ref="C44:C75" si="1">D44+E44</f>
        <v>900000</v>
      </c>
      <c r="D44" s="13">
        <v>900000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41</v>
      </c>
      <c r="C45" s="12">
        <f t="shared" si="1"/>
        <v>3950000</v>
      </c>
      <c r="D45" s="13">
        <v>3950000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42</v>
      </c>
      <c r="C46" s="12">
        <f t="shared" si="1"/>
        <v>4200000</v>
      </c>
      <c r="D46" s="13">
        <v>4200000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43</v>
      </c>
      <c r="C47" s="8">
        <f t="shared" si="1"/>
        <v>16100</v>
      </c>
      <c r="D47" s="9">
        <v>0</v>
      </c>
      <c r="E47" s="9">
        <v>16100</v>
      </c>
      <c r="F47" s="9">
        <v>0</v>
      </c>
    </row>
    <row r="48" spans="1:6" x14ac:dyDescent="0.2">
      <c r="A48" s="6">
        <v>19010000</v>
      </c>
      <c r="B48" s="7" t="s">
        <v>44</v>
      </c>
      <c r="C48" s="8">
        <f t="shared" si="1"/>
        <v>16100</v>
      </c>
      <c r="D48" s="9">
        <v>0</v>
      </c>
      <c r="E48" s="9">
        <v>16100</v>
      </c>
      <c r="F48" s="9">
        <v>0</v>
      </c>
    </row>
    <row r="49" spans="1:6" ht="63.75" x14ac:dyDescent="0.2">
      <c r="A49" s="10">
        <v>19010100</v>
      </c>
      <c r="B49" s="11" t="s">
        <v>45</v>
      </c>
      <c r="C49" s="12">
        <f t="shared" si="1"/>
        <v>6800</v>
      </c>
      <c r="D49" s="13">
        <v>0</v>
      </c>
      <c r="E49" s="13">
        <v>6800</v>
      </c>
      <c r="F49" s="13">
        <v>0</v>
      </c>
    </row>
    <row r="50" spans="1:6" ht="25.5" x14ac:dyDescent="0.2">
      <c r="A50" s="10">
        <v>19010200</v>
      </c>
      <c r="B50" s="11" t="s">
        <v>46</v>
      </c>
      <c r="C50" s="12">
        <f t="shared" si="1"/>
        <v>1000</v>
      </c>
      <c r="D50" s="13">
        <v>0</v>
      </c>
      <c r="E50" s="13">
        <v>1000</v>
      </c>
      <c r="F50" s="13">
        <v>0</v>
      </c>
    </row>
    <row r="51" spans="1:6" ht="51" x14ac:dyDescent="0.2">
      <c r="A51" s="10">
        <v>19010300</v>
      </c>
      <c r="B51" s="11" t="s">
        <v>47</v>
      </c>
      <c r="C51" s="12">
        <f t="shared" si="1"/>
        <v>8300</v>
      </c>
      <c r="D51" s="13">
        <v>0</v>
      </c>
      <c r="E51" s="13">
        <v>8300</v>
      </c>
      <c r="F51" s="13">
        <v>0</v>
      </c>
    </row>
    <row r="52" spans="1:6" x14ac:dyDescent="0.2">
      <c r="A52" s="6">
        <v>20000000</v>
      </c>
      <c r="B52" s="7" t="s">
        <v>48</v>
      </c>
      <c r="C52" s="8">
        <f t="shared" si="1"/>
        <v>1598151</v>
      </c>
      <c r="D52" s="9">
        <v>924674</v>
      </c>
      <c r="E52" s="9">
        <v>673477</v>
      </c>
      <c r="F52" s="9">
        <v>0</v>
      </c>
    </row>
    <row r="53" spans="1:6" ht="25.5" x14ac:dyDescent="0.2">
      <c r="A53" s="6">
        <v>21000000</v>
      </c>
      <c r="B53" s="7" t="s">
        <v>49</v>
      </c>
      <c r="C53" s="8">
        <f t="shared" si="1"/>
        <v>434274</v>
      </c>
      <c r="D53" s="9">
        <v>434274</v>
      </c>
      <c r="E53" s="9">
        <v>0</v>
      </c>
      <c r="F53" s="9">
        <v>0</v>
      </c>
    </row>
    <row r="54" spans="1:6" ht="89.25" x14ac:dyDescent="0.2">
      <c r="A54" s="6">
        <v>21010000</v>
      </c>
      <c r="B54" s="7" t="s">
        <v>50</v>
      </c>
      <c r="C54" s="8">
        <f t="shared" si="1"/>
        <v>414274</v>
      </c>
      <c r="D54" s="9">
        <v>414274</v>
      </c>
      <c r="E54" s="9">
        <v>0</v>
      </c>
      <c r="F54" s="9">
        <v>0</v>
      </c>
    </row>
    <row r="55" spans="1:6" ht="51" x14ac:dyDescent="0.2">
      <c r="A55" s="10">
        <v>21010300</v>
      </c>
      <c r="B55" s="11" t="s">
        <v>51</v>
      </c>
      <c r="C55" s="12">
        <f t="shared" si="1"/>
        <v>414274</v>
      </c>
      <c r="D55" s="13">
        <v>414274</v>
      </c>
      <c r="E55" s="13">
        <v>0</v>
      </c>
      <c r="F55" s="13">
        <v>0</v>
      </c>
    </row>
    <row r="56" spans="1:6" x14ac:dyDescent="0.2">
      <c r="A56" s="6">
        <v>21080000</v>
      </c>
      <c r="B56" s="7" t="s">
        <v>52</v>
      </c>
      <c r="C56" s="8">
        <f t="shared" si="1"/>
        <v>20000</v>
      </c>
      <c r="D56" s="9">
        <v>20000</v>
      </c>
      <c r="E56" s="9">
        <v>0</v>
      </c>
      <c r="F56" s="9">
        <v>0</v>
      </c>
    </row>
    <row r="57" spans="1:6" x14ac:dyDescent="0.2">
      <c r="A57" s="10">
        <v>21081100</v>
      </c>
      <c r="B57" s="11" t="s">
        <v>53</v>
      </c>
      <c r="C57" s="12">
        <f t="shared" si="1"/>
        <v>5000</v>
      </c>
      <c r="D57" s="13">
        <v>5000</v>
      </c>
      <c r="E57" s="13">
        <v>0</v>
      </c>
      <c r="F57" s="13">
        <v>0</v>
      </c>
    </row>
    <row r="58" spans="1:6" ht="89.25" x14ac:dyDescent="0.2">
      <c r="A58" s="10">
        <v>21081500</v>
      </c>
      <c r="B58" s="11" t="s">
        <v>54</v>
      </c>
      <c r="C58" s="12">
        <f t="shared" si="1"/>
        <v>15000</v>
      </c>
      <c r="D58" s="13">
        <v>15000</v>
      </c>
      <c r="E58" s="13">
        <v>0</v>
      </c>
      <c r="F58" s="13">
        <v>0</v>
      </c>
    </row>
    <row r="59" spans="1:6" ht="25.5" x14ac:dyDescent="0.2">
      <c r="A59" s="6">
        <v>22000000</v>
      </c>
      <c r="B59" s="7" t="s">
        <v>55</v>
      </c>
      <c r="C59" s="8">
        <f t="shared" si="1"/>
        <v>490400</v>
      </c>
      <c r="D59" s="9">
        <v>490400</v>
      </c>
      <c r="E59" s="9">
        <v>0</v>
      </c>
      <c r="F59" s="9">
        <v>0</v>
      </c>
    </row>
    <row r="60" spans="1:6" x14ac:dyDescent="0.2">
      <c r="A60" s="6">
        <v>22010000</v>
      </c>
      <c r="B60" s="7" t="s">
        <v>56</v>
      </c>
      <c r="C60" s="8">
        <f t="shared" si="1"/>
        <v>245000</v>
      </c>
      <c r="D60" s="9">
        <v>245000</v>
      </c>
      <c r="E60" s="9">
        <v>0</v>
      </c>
      <c r="F60" s="9">
        <v>0</v>
      </c>
    </row>
    <row r="61" spans="1:6" ht="25.5" x14ac:dyDescent="0.2">
      <c r="A61" s="10">
        <v>22012500</v>
      </c>
      <c r="B61" s="11" t="s">
        <v>57</v>
      </c>
      <c r="C61" s="12">
        <f t="shared" si="1"/>
        <v>180000</v>
      </c>
      <c r="D61" s="13">
        <v>180000</v>
      </c>
      <c r="E61" s="13">
        <v>0</v>
      </c>
      <c r="F61" s="13">
        <v>0</v>
      </c>
    </row>
    <row r="62" spans="1:6" ht="25.5" x14ac:dyDescent="0.2">
      <c r="A62" s="10">
        <v>22012600</v>
      </c>
      <c r="B62" s="11" t="s">
        <v>58</v>
      </c>
      <c r="C62" s="12">
        <f t="shared" si="1"/>
        <v>65000</v>
      </c>
      <c r="D62" s="13">
        <v>65000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59</v>
      </c>
      <c r="C63" s="8">
        <f t="shared" si="1"/>
        <v>45000</v>
      </c>
      <c r="D63" s="9">
        <v>45000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60</v>
      </c>
      <c r="C64" s="12">
        <f t="shared" si="1"/>
        <v>45000</v>
      </c>
      <c r="D64" s="13">
        <v>45000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61</v>
      </c>
      <c r="C65" s="8">
        <f t="shared" si="1"/>
        <v>200000</v>
      </c>
      <c r="D65" s="9">
        <v>200000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62</v>
      </c>
      <c r="C66" s="12">
        <f t="shared" si="1"/>
        <v>195000</v>
      </c>
      <c r="D66" s="13">
        <v>195000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63</v>
      </c>
      <c r="C67" s="12">
        <f t="shared" si="1"/>
        <v>5000</v>
      </c>
      <c r="D67" s="13">
        <v>5000</v>
      </c>
      <c r="E67" s="13">
        <v>0</v>
      </c>
      <c r="F67" s="13">
        <v>0</v>
      </c>
    </row>
    <row r="68" spans="1:6" ht="76.5" x14ac:dyDescent="0.2">
      <c r="A68" s="10">
        <v>22130000</v>
      </c>
      <c r="B68" s="11" t="s">
        <v>64</v>
      </c>
      <c r="C68" s="12">
        <f t="shared" si="1"/>
        <v>400</v>
      </c>
      <c r="D68" s="13">
        <v>400</v>
      </c>
      <c r="E68" s="13">
        <v>0</v>
      </c>
      <c r="F68" s="13">
        <v>0</v>
      </c>
    </row>
    <row r="69" spans="1:6" x14ac:dyDescent="0.2">
      <c r="A69" s="6">
        <v>25000000</v>
      </c>
      <c r="B69" s="7" t="s">
        <v>65</v>
      </c>
      <c r="C69" s="8">
        <f t="shared" si="1"/>
        <v>673477</v>
      </c>
      <c r="D69" s="9">
        <v>0</v>
      </c>
      <c r="E69" s="9">
        <v>673477</v>
      </c>
      <c r="F69" s="9">
        <v>0</v>
      </c>
    </row>
    <row r="70" spans="1:6" ht="38.25" x14ac:dyDescent="0.2">
      <c r="A70" s="6">
        <v>25010000</v>
      </c>
      <c r="B70" s="7" t="s">
        <v>66</v>
      </c>
      <c r="C70" s="8">
        <f t="shared" si="1"/>
        <v>673477</v>
      </c>
      <c r="D70" s="9">
        <v>0</v>
      </c>
      <c r="E70" s="9">
        <v>673477</v>
      </c>
      <c r="F70" s="9">
        <v>0</v>
      </c>
    </row>
    <row r="71" spans="1:6" ht="25.5" x14ac:dyDescent="0.2">
      <c r="A71" s="10">
        <v>25010100</v>
      </c>
      <c r="B71" s="11" t="s">
        <v>67</v>
      </c>
      <c r="C71" s="12">
        <f t="shared" si="1"/>
        <v>571192</v>
      </c>
      <c r="D71" s="13">
        <v>0</v>
      </c>
      <c r="E71" s="13">
        <v>571192</v>
      </c>
      <c r="F71" s="13">
        <v>0</v>
      </c>
    </row>
    <row r="72" spans="1:6" ht="51" x14ac:dyDescent="0.2">
      <c r="A72" s="10">
        <v>25010300</v>
      </c>
      <c r="B72" s="11" t="s">
        <v>68</v>
      </c>
      <c r="C72" s="12">
        <f t="shared" si="1"/>
        <v>97285</v>
      </c>
      <c r="D72" s="13">
        <v>0</v>
      </c>
      <c r="E72" s="13">
        <v>97285</v>
      </c>
      <c r="F72" s="13">
        <v>0</v>
      </c>
    </row>
    <row r="73" spans="1:6" ht="38.25" x14ac:dyDescent="0.2">
      <c r="A73" s="10">
        <v>25010400</v>
      </c>
      <c r="B73" s="11" t="s">
        <v>69</v>
      </c>
      <c r="C73" s="12">
        <f t="shared" si="1"/>
        <v>5000</v>
      </c>
      <c r="D73" s="13">
        <v>0</v>
      </c>
      <c r="E73" s="13">
        <v>5000</v>
      </c>
      <c r="F73" s="13">
        <v>0</v>
      </c>
    </row>
    <row r="74" spans="1:6" ht="25.5" x14ac:dyDescent="0.2">
      <c r="A74" s="14"/>
      <c r="B74" s="15" t="s">
        <v>70</v>
      </c>
      <c r="C74" s="8">
        <f t="shared" si="1"/>
        <v>65219531</v>
      </c>
      <c r="D74" s="8">
        <v>64529954</v>
      </c>
      <c r="E74" s="8">
        <v>689577</v>
      </c>
      <c r="F74" s="8">
        <v>0</v>
      </c>
    </row>
    <row r="75" spans="1:6" x14ac:dyDescent="0.2">
      <c r="A75" s="6">
        <v>40000000</v>
      </c>
      <c r="B75" s="7" t="s">
        <v>71</v>
      </c>
      <c r="C75" s="8">
        <f t="shared" si="1"/>
        <v>59854932</v>
      </c>
      <c r="D75" s="9">
        <v>59139674</v>
      </c>
      <c r="E75" s="9">
        <v>715258</v>
      </c>
      <c r="F75" s="9">
        <v>150000</v>
      </c>
    </row>
    <row r="76" spans="1:6" x14ac:dyDescent="0.2">
      <c r="A76" s="6">
        <v>41000000</v>
      </c>
      <c r="B76" s="7" t="s">
        <v>72</v>
      </c>
      <c r="C76" s="8">
        <f t="shared" ref="C76:C84" si="2">D76+E76</f>
        <v>59854932</v>
      </c>
      <c r="D76" s="9">
        <v>59139674</v>
      </c>
      <c r="E76" s="9">
        <v>715258</v>
      </c>
      <c r="F76" s="9">
        <v>150000</v>
      </c>
    </row>
    <row r="77" spans="1:6" ht="25.5" x14ac:dyDescent="0.2">
      <c r="A77" s="6">
        <v>41020000</v>
      </c>
      <c r="B77" s="7" t="s">
        <v>73</v>
      </c>
      <c r="C77" s="8">
        <f t="shared" si="2"/>
        <v>7455400</v>
      </c>
      <c r="D77" s="9">
        <v>7455400</v>
      </c>
      <c r="E77" s="9">
        <v>0</v>
      </c>
      <c r="F77" s="9">
        <v>0</v>
      </c>
    </row>
    <row r="78" spans="1:6" ht="102" x14ac:dyDescent="0.2">
      <c r="A78" s="10">
        <v>41021400</v>
      </c>
      <c r="B78" s="11" t="s">
        <v>74</v>
      </c>
      <c r="C78" s="12">
        <f t="shared" si="2"/>
        <v>7455400</v>
      </c>
      <c r="D78" s="13">
        <v>7455400</v>
      </c>
      <c r="E78" s="13">
        <v>0</v>
      </c>
      <c r="F78" s="13">
        <v>0</v>
      </c>
    </row>
    <row r="79" spans="1:6" ht="25.5" x14ac:dyDescent="0.2">
      <c r="A79" s="6">
        <v>41030000</v>
      </c>
      <c r="B79" s="7" t="s">
        <v>75</v>
      </c>
      <c r="C79" s="8">
        <f t="shared" si="2"/>
        <v>33249900</v>
      </c>
      <c r="D79" s="9">
        <v>33249900</v>
      </c>
      <c r="E79" s="9">
        <v>0</v>
      </c>
      <c r="F79" s="9">
        <v>0</v>
      </c>
    </row>
    <row r="80" spans="1:6" ht="25.5" x14ac:dyDescent="0.2">
      <c r="A80" s="10">
        <v>41033900</v>
      </c>
      <c r="B80" s="11" t="s">
        <v>76</v>
      </c>
      <c r="C80" s="12">
        <f t="shared" si="2"/>
        <v>33249900</v>
      </c>
      <c r="D80" s="13">
        <v>33249900</v>
      </c>
      <c r="E80" s="13">
        <v>0</v>
      </c>
      <c r="F80" s="13">
        <v>0</v>
      </c>
    </row>
    <row r="81" spans="1:6" ht="25.5" x14ac:dyDescent="0.2">
      <c r="A81" s="6">
        <v>41050000</v>
      </c>
      <c r="B81" s="7" t="s">
        <v>77</v>
      </c>
      <c r="C81" s="8">
        <f t="shared" si="2"/>
        <v>19149632</v>
      </c>
      <c r="D81" s="9">
        <v>18434374</v>
      </c>
      <c r="E81" s="9">
        <v>715258</v>
      </c>
      <c r="F81" s="9">
        <v>150000</v>
      </c>
    </row>
    <row r="82" spans="1:6" ht="38.25" x14ac:dyDescent="0.2">
      <c r="A82" s="10">
        <v>41051100</v>
      </c>
      <c r="B82" s="11" t="s">
        <v>78</v>
      </c>
      <c r="C82" s="12">
        <f t="shared" si="2"/>
        <v>565258</v>
      </c>
      <c r="D82" s="13">
        <v>0</v>
      </c>
      <c r="E82" s="13">
        <v>565258</v>
      </c>
      <c r="F82" s="13">
        <v>0</v>
      </c>
    </row>
    <row r="83" spans="1:6" x14ac:dyDescent="0.2">
      <c r="A83" s="10">
        <v>41053900</v>
      </c>
      <c r="B83" s="11" t="s">
        <v>79</v>
      </c>
      <c r="C83" s="12">
        <f t="shared" si="2"/>
        <v>18584374</v>
      </c>
      <c r="D83" s="13">
        <v>18434374</v>
      </c>
      <c r="E83" s="13">
        <v>150000</v>
      </c>
      <c r="F83" s="13">
        <v>150000</v>
      </c>
    </row>
    <row r="84" spans="1:6" x14ac:dyDescent="0.2">
      <c r="A84" s="16" t="s">
        <v>81</v>
      </c>
      <c r="B84" s="15" t="s">
        <v>80</v>
      </c>
      <c r="C84" s="8">
        <f t="shared" si="2"/>
        <v>125074463</v>
      </c>
      <c r="D84" s="8">
        <v>123669628</v>
      </c>
      <c r="E84" s="8">
        <v>1404835</v>
      </c>
      <c r="F84" s="8">
        <v>150000</v>
      </c>
    </row>
    <row r="87" spans="1:6" x14ac:dyDescent="0.2">
      <c r="B87" s="3" t="s">
        <v>82</v>
      </c>
      <c r="E87" s="3" t="s">
        <v>83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ОРГ3 ШироківськаТГ</cp:lastModifiedBy>
  <dcterms:created xsi:type="dcterms:W3CDTF">2024-05-30T08:51:37Z</dcterms:created>
  <dcterms:modified xsi:type="dcterms:W3CDTF">2025-04-08T12:02:42Z</dcterms:modified>
</cp:coreProperties>
</file>