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-20" windowWidth="2100" windowHeight="11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4" i="1"/>
  <c r="C33"/>
  <c r="C32"/>
  <c r="C31"/>
  <c r="C30"/>
  <c r="C28"/>
  <c r="C27"/>
  <c r="C26"/>
  <c r="C25"/>
  <c r="C23"/>
  <c r="C22"/>
  <c r="C20"/>
  <c r="C19"/>
  <c r="C18"/>
  <c r="C17"/>
  <c r="C16"/>
  <c r="C15"/>
  <c r="C14"/>
  <c r="C13"/>
</calcChain>
</file>

<file path=xl/sharedStrings.xml><?xml version="1.0" encoding="utf-8"?>
<sst xmlns="http://schemas.openxmlformats.org/spreadsheetml/2006/main" count="41" uniqueCount="32">
  <si>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</si>
  <si>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</si>
  <si>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</si>
  <si>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</si>
  <si>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</si>
  <si>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</si>
  <si>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</si>
  <si>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</si>
  <si>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</si>
  <si>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</si>
  <si>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</si>
  <si>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</si>
  <si>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</si>
  <si>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</si>
  <si>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</si>
  <si>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</si>
  <si>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</si>
  <si>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</si>
  <si>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</si>
  <si>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</si>
  <si>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</si>
  <si>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</si>
  <si>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</si>
  <si>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</si>
  <si>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</si>
  <si>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Секретар селищної ради</t>
  </si>
  <si>
    <t>Алла КРАСНОВА</t>
  </si>
  <si>
    <t>0455100000</t>
  </si>
  <si>
    <t>(код бюджету)</t>
  </si>
  <si>
    <t>ФІНАНСУВАННЯ_x000D_
селищного бюджету на 2025 рік</t>
  </si>
  <si>
    <t>до рішення Широківської селищної ради</t>
  </si>
  <si>
    <t xml:space="preserve"> від 12.11.2025 року № 1530-45/VІІІ</t>
  </si>
</sst>
</file>

<file path=xl/styles.xml><?xml version="1.0" encoding="utf-8"?>
<styleSheet xmlns="http://schemas.openxmlformats.org/spreadsheetml/2006/main">
  <fonts count="20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1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12" fillId="0" borderId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14" fillId="21" borderId="6" applyNumberFormat="0" applyAlignment="0" applyProtection="0"/>
    <xf numFmtId="0" fontId="5" fillId="22" borderId="7" applyNumberFormat="0" applyAlignment="0" applyProtection="0"/>
    <xf numFmtId="0" fontId="9" fillId="22" borderId="6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8" applyNumberFormat="0" applyFill="0" applyAlignment="0" applyProtection="0"/>
    <xf numFmtId="0" fontId="7" fillId="0" borderId="9" applyNumberFormat="0" applyFill="0" applyAlignment="0" applyProtection="0"/>
    <xf numFmtId="0" fontId="15" fillId="23" borderId="10" applyNumberFormat="0" applyAlignment="0" applyProtection="0"/>
    <xf numFmtId="0" fontId="16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2" fillId="0" borderId="0"/>
    <xf numFmtId="0" fontId="4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3" fillId="24" borderId="11" applyNumberFormat="0" applyFont="0" applyAlignment="0" applyProtection="0"/>
    <xf numFmtId="0" fontId="11" fillId="0" borderId="0"/>
    <xf numFmtId="0" fontId="17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/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0" xfId="0"/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6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ід" xfId="26"/>
    <cellStyle name="Вывод 2" xfId="27"/>
    <cellStyle name="Вычисление 2" xfId="28"/>
    <cellStyle name="Гиперссылка_Додаток 6 джерела.." xfId="29"/>
    <cellStyle name="Добре" xfId="30"/>
    <cellStyle name="Звичайний 10" xfId="31"/>
    <cellStyle name="Звичайний 11" xfId="32"/>
    <cellStyle name="Звичайний 12" xfId="33"/>
    <cellStyle name="Звичайний 13" xfId="34"/>
    <cellStyle name="Звичайний 14" xfId="35"/>
    <cellStyle name="Звичайний 15" xfId="36"/>
    <cellStyle name="Звичайний 16" xfId="37"/>
    <cellStyle name="Звичайний 17" xfId="38"/>
    <cellStyle name="Звичайний 18" xfId="39"/>
    <cellStyle name="Звичайний 19" xfId="40"/>
    <cellStyle name="Звичайний 2" xfId="41"/>
    <cellStyle name="Звичайний 20" xfId="42"/>
    <cellStyle name="Звичайний 3" xfId="43"/>
    <cellStyle name="Звичайний 4" xfId="44"/>
    <cellStyle name="Звичайний 5" xfId="45"/>
    <cellStyle name="Звичайний 6" xfId="46"/>
    <cellStyle name="Звичайний 7" xfId="47"/>
    <cellStyle name="Звичайний 8" xfId="48"/>
    <cellStyle name="Звичайний 9" xfId="49"/>
    <cellStyle name="Зв'язана клітинка" xfId="50"/>
    <cellStyle name="Итог 2" xfId="51"/>
    <cellStyle name="Контрольна клітинка" xfId="52"/>
    <cellStyle name="Назва" xfId="53"/>
    <cellStyle name="Нейтральный 2" xfId="54"/>
    <cellStyle name="Обычный" xfId="0" builtinId="0"/>
    <cellStyle name="Обычный 2 2" xfId="55"/>
    <cellStyle name="Плохой 2" xfId="56"/>
    <cellStyle name="Пояснение 2" xfId="57"/>
    <cellStyle name="Примечание 2" xfId="58"/>
    <cellStyle name="Стиль 1" xfId="59"/>
    <cellStyle name="Текст попередження" xfId="6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workbookViewId="0">
      <selection activeCell="I19" sqref="I19"/>
    </sheetView>
  </sheetViews>
  <sheetFormatPr defaultRowHeight="13"/>
  <cols>
    <col min="1" max="1" width="11.296875" customWidth="1"/>
    <col min="2" max="2" width="41" customWidth="1"/>
    <col min="3" max="3" width="14.69921875" customWidth="1"/>
    <col min="4" max="6" width="14.09765625" customWidth="1"/>
  </cols>
  <sheetData>
    <row r="1" spans="1:6">
      <c r="D1" t="s">
        <v>0</v>
      </c>
    </row>
    <row r="2" spans="1:6">
      <c r="D2" s="18" t="s">
        <v>30</v>
      </c>
    </row>
    <row r="3" spans="1:6">
      <c r="D3" s="18" t="s">
        <v>31</v>
      </c>
    </row>
    <row r="5" spans="1:6" ht="25.5" customHeight="1">
      <c r="A5" s="32" t="s">
        <v>29</v>
      </c>
      <c r="B5" s="33"/>
      <c r="C5" s="33"/>
      <c r="D5" s="33"/>
      <c r="E5" s="33"/>
      <c r="F5" s="33"/>
    </row>
    <row r="6" spans="1:6" ht="25.5" customHeight="1">
      <c r="A6" s="17" t="s">
        <v>27</v>
      </c>
      <c r="B6" s="2"/>
      <c r="C6" s="2"/>
      <c r="D6" s="2"/>
      <c r="E6" s="2"/>
      <c r="F6" s="2"/>
    </row>
    <row r="7" spans="1:6">
      <c r="A7" s="16" t="s">
        <v>28</v>
      </c>
      <c r="F7" s="1" t="s">
        <v>1</v>
      </c>
    </row>
    <row r="8" spans="1:6">
      <c r="A8" s="34" t="s">
        <v>2</v>
      </c>
      <c r="B8" s="34" t="s">
        <v>3</v>
      </c>
      <c r="C8" s="35" t="s">
        <v>4</v>
      </c>
      <c r="D8" s="34" t="s">
        <v>5</v>
      </c>
      <c r="E8" s="34" t="s">
        <v>6</v>
      </c>
      <c r="F8" s="34"/>
    </row>
    <row r="9" spans="1:6">
      <c r="A9" s="34"/>
      <c r="B9" s="34"/>
      <c r="C9" s="34"/>
      <c r="D9" s="34"/>
      <c r="E9" s="34" t="s">
        <v>7</v>
      </c>
      <c r="F9" s="34" t="s">
        <v>8</v>
      </c>
    </row>
    <row r="10" spans="1:6">
      <c r="A10" s="34"/>
      <c r="B10" s="34"/>
      <c r="C10" s="34"/>
      <c r="D10" s="34"/>
      <c r="E10" s="34"/>
      <c r="F10" s="34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>
      <c r="A12" s="29" t="s">
        <v>9</v>
      </c>
      <c r="B12" s="30"/>
      <c r="C12" s="30"/>
      <c r="D12" s="30"/>
      <c r="E12" s="30"/>
      <c r="F12" s="31"/>
    </row>
    <row r="13" spans="1:6">
      <c r="A13" s="6">
        <v>200000</v>
      </c>
      <c r="B13" s="7" t="s">
        <v>10</v>
      </c>
      <c r="C13" s="8">
        <f t="shared" ref="C13:C20" si="0">D13+E13</f>
        <v>3176612.87</v>
      </c>
      <c r="D13" s="9">
        <v>2273972</v>
      </c>
      <c r="E13" s="9">
        <v>902640.87</v>
      </c>
      <c r="F13" s="9">
        <v>877000</v>
      </c>
    </row>
    <row r="14" spans="1:6" hidden="1">
      <c r="A14" s="6">
        <v>203000</v>
      </c>
      <c r="B14" s="7" t="s">
        <v>11</v>
      </c>
      <c r="C14" s="8">
        <f t="shared" si="0"/>
        <v>0</v>
      </c>
      <c r="D14" s="9">
        <v>0</v>
      </c>
      <c r="E14" s="9">
        <v>0</v>
      </c>
      <c r="F14" s="9">
        <v>0</v>
      </c>
    </row>
    <row r="15" spans="1:6" hidden="1">
      <c r="A15" s="10">
        <v>203410</v>
      </c>
      <c r="B15" s="11" t="s">
        <v>12</v>
      </c>
      <c r="C15" s="12">
        <f t="shared" si="0"/>
        <v>20783335.390000001</v>
      </c>
      <c r="D15" s="13">
        <v>20783335.390000001</v>
      </c>
      <c r="E15" s="13">
        <v>0</v>
      </c>
      <c r="F15" s="13">
        <v>0</v>
      </c>
    </row>
    <row r="16" spans="1:6" hidden="1">
      <c r="A16" s="10">
        <v>203420</v>
      </c>
      <c r="B16" s="11" t="s">
        <v>13</v>
      </c>
      <c r="C16" s="12">
        <f t="shared" si="0"/>
        <v>-20783335.390000001</v>
      </c>
      <c r="D16" s="13">
        <v>-20783335.390000001</v>
      </c>
      <c r="E16" s="13">
        <v>0</v>
      </c>
      <c r="F16" s="13">
        <v>0</v>
      </c>
    </row>
    <row r="17" spans="1:6" ht="26">
      <c r="A17" s="6">
        <v>208000</v>
      </c>
      <c r="B17" s="7" t="s">
        <v>14</v>
      </c>
      <c r="C17" s="8">
        <f t="shared" si="0"/>
        <v>3176612.87</v>
      </c>
      <c r="D17" s="9">
        <v>2273972</v>
      </c>
      <c r="E17" s="9">
        <v>902640.87</v>
      </c>
      <c r="F17" s="9">
        <v>877000</v>
      </c>
    </row>
    <row r="18" spans="1:6">
      <c r="A18" s="10">
        <v>208100</v>
      </c>
      <c r="B18" s="11" t="s">
        <v>15</v>
      </c>
      <c r="C18" s="12">
        <f t="shared" si="0"/>
        <v>3297981.14</v>
      </c>
      <c r="D18" s="13">
        <v>3272227.87</v>
      </c>
      <c r="E18" s="13">
        <v>25753.27</v>
      </c>
      <c r="F18" s="13">
        <v>112.4</v>
      </c>
    </row>
    <row r="19" spans="1:6">
      <c r="A19" s="10">
        <v>208200</v>
      </c>
      <c r="B19" s="11" t="s">
        <v>16</v>
      </c>
      <c r="C19" s="12">
        <f t="shared" si="0"/>
        <v>120112.87999999998</v>
      </c>
      <c r="D19" s="13">
        <v>120000.47999999998</v>
      </c>
      <c r="E19" s="13">
        <v>112.40000000000146</v>
      </c>
      <c r="F19" s="13">
        <v>112.4</v>
      </c>
    </row>
    <row r="20" spans="1:6">
      <c r="A20" s="24">
        <v>208300</v>
      </c>
      <c r="B20" s="11" t="s">
        <v>17</v>
      </c>
      <c r="C20" s="12">
        <f t="shared" si="0"/>
        <v>-1255.3900000000001</v>
      </c>
      <c r="D20" s="13">
        <v>-1255.3900000000001</v>
      </c>
      <c r="E20" s="13">
        <v>0</v>
      </c>
      <c r="F20" s="13">
        <v>0</v>
      </c>
    </row>
    <row r="21" spans="1:6" s="18" customFormat="1">
      <c r="A21" s="19">
        <v>208340</v>
      </c>
      <c r="B21" s="20" t="s">
        <v>17</v>
      </c>
      <c r="C21" s="21">
        <v>-1255.3900000000001</v>
      </c>
      <c r="D21" s="22">
        <v>-1255.3900000000001</v>
      </c>
      <c r="E21" s="22">
        <v>0</v>
      </c>
      <c r="F21" s="22">
        <v>0</v>
      </c>
    </row>
    <row r="22" spans="1:6" ht="39">
      <c r="A22" s="10">
        <v>208400</v>
      </c>
      <c r="B22" s="11" t="s">
        <v>18</v>
      </c>
      <c r="C22" s="12">
        <f>D22+E22</f>
        <v>0</v>
      </c>
      <c r="D22" s="13">
        <v>-877000</v>
      </c>
      <c r="E22" s="13">
        <v>877000</v>
      </c>
      <c r="F22" s="13">
        <v>877000</v>
      </c>
    </row>
    <row r="23" spans="1:6">
      <c r="A23" s="14" t="s">
        <v>19</v>
      </c>
      <c r="B23" s="15" t="s">
        <v>20</v>
      </c>
      <c r="C23" s="8">
        <f>D23+E23</f>
        <v>3176612.87</v>
      </c>
      <c r="D23" s="8">
        <v>2273972</v>
      </c>
      <c r="E23" s="8">
        <v>902640.87</v>
      </c>
      <c r="F23" s="8">
        <v>877000</v>
      </c>
    </row>
    <row r="24" spans="1:6" ht="21" customHeight="1">
      <c r="A24" s="29" t="s">
        <v>21</v>
      </c>
      <c r="B24" s="30"/>
      <c r="C24" s="30"/>
      <c r="D24" s="30"/>
      <c r="E24" s="30"/>
      <c r="F24" s="31"/>
    </row>
    <row r="25" spans="1:6">
      <c r="A25" s="6">
        <v>600000</v>
      </c>
      <c r="B25" s="7" t="s">
        <v>22</v>
      </c>
      <c r="C25" s="8">
        <f>D25+E25</f>
        <v>3176612.87</v>
      </c>
      <c r="D25" s="9">
        <v>2273972</v>
      </c>
      <c r="E25" s="9">
        <v>902640.87</v>
      </c>
      <c r="F25" s="9">
        <v>877000</v>
      </c>
    </row>
    <row r="26" spans="1:6">
      <c r="A26" s="6">
        <v>602000</v>
      </c>
      <c r="B26" s="7" t="s">
        <v>23</v>
      </c>
      <c r="C26" s="8">
        <f>D26+E26</f>
        <v>3176612.87</v>
      </c>
      <c r="D26" s="9">
        <v>2273972</v>
      </c>
      <c r="E26" s="9">
        <v>902640.87</v>
      </c>
      <c r="F26" s="9">
        <v>877000</v>
      </c>
    </row>
    <row r="27" spans="1:6">
      <c r="A27" s="10">
        <v>602100</v>
      </c>
      <c r="B27" s="11" t="s">
        <v>15</v>
      </c>
      <c r="C27" s="12">
        <f>D27+E27</f>
        <v>3297981.14</v>
      </c>
      <c r="D27" s="13">
        <v>3272227.87</v>
      </c>
      <c r="E27" s="13">
        <v>25753.27</v>
      </c>
      <c r="F27" s="13">
        <v>112.4</v>
      </c>
    </row>
    <row r="28" spans="1:6">
      <c r="A28" s="10">
        <v>602200</v>
      </c>
      <c r="B28" s="11" t="s">
        <v>16</v>
      </c>
      <c r="C28" s="12">
        <f>D28+E28</f>
        <v>120112.87999999998</v>
      </c>
      <c r="D28" s="13">
        <v>120000.47999999998</v>
      </c>
      <c r="E28" s="13">
        <v>112.40000000000146</v>
      </c>
      <c r="F28" s="13">
        <v>112.4</v>
      </c>
    </row>
    <row r="29" spans="1:6" s="23" customFormat="1">
      <c r="A29" s="25">
        <v>602300</v>
      </c>
      <c r="B29" s="26" t="s">
        <v>17</v>
      </c>
      <c r="C29" s="27">
        <v>-1255.3900000000001</v>
      </c>
      <c r="D29" s="28">
        <v>-1255.3900000000001</v>
      </c>
      <c r="E29" s="28">
        <v>0</v>
      </c>
      <c r="F29" s="28">
        <v>0</v>
      </c>
    </row>
    <row r="30" spans="1:6">
      <c r="A30" s="10">
        <v>602304</v>
      </c>
      <c r="B30" s="11" t="s">
        <v>17</v>
      </c>
      <c r="C30" s="12">
        <f>D30+E30</f>
        <v>-1255.3900000000001</v>
      </c>
      <c r="D30" s="13">
        <v>-1255.3900000000001</v>
      </c>
      <c r="E30" s="13">
        <v>0</v>
      </c>
      <c r="F30" s="13">
        <v>0</v>
      </c>
    </row>
    <row r="31" spans="1:6" ht="39">
      <c r="A31" s="10">
        <v>602400</v>
      </c>
      <c r="B31" s="11" t="s">
        <v>18</v>
      </c>
      <c r="C31" s="12">
        <f>D31+E31</f>
        <v>0</v>
      </c>
      <c r="D31" s="13">
        <v>-877000</v>
      </c>
      <c r="E31" s="13">
        <v>877000</v>
      </c>
      <c r="F31" s="13">
        <v>877000</v>
      </c>
    </row>
    <row r="32" spans="1:6" ht="26" hidden="1">
      <c r="A32" s="6">
        <v>603000</v>
      </c>
      <c r="B32" s="7" t="s">
        <v>24</v>
      </c>
      <c r="C32" s="8">
        <f>D32+E32</f>
        <v>0</v>
      </c>
      <c r="D32" s="9">
        <v>0</v>
      </c>
      <c r="E32" s="9">
        <v>0</v>
      </c>
      <c r="F32" s="9">
        <v>0</v>
      </c>
    </row>
    <row r="33" spans="1:6" ht="26" hidden="1">
      <c r="A33" s="10">
        <v>603000</v>
      </c>
      <c r="B33" s="11" t="s">
        <v>24</v>
      </c>
      <c r="C33" s="12">
        <f>D33+E33</f>
        <v>0</v>
      </c>
      <c r="D33" s="13">
        <v>0</v>
      </c>
      <c r="E33" s="13">
        <v>0</v>
      </c>
      <c r="F33" s="13">
        <v>0</v>
      </c>
    </row>
    <row r="34" spans="1:6" ht="18" customHeight="1">
      <c r="A34" s="14" t="s">
        <v>19</v>
      </c>
      <c r="B34" s="15" t="s">
        <v>20</v>
      </c>
      <c r="C34" s="8">
        <f>D34+E34</f>
        <v>3176612.87</v>
      </c>
      <c r="D34" s="8">
        <v>2273972</v>
      </c>
      <c r="E34" s="8">
        <v>902640.87</v>
      </c>
      <c r="F34" s="8">
        <v>877000</v>
      </c>
    </row>
    <row r="37" spans="1:6">
      <c r="B37" s="3" t="s">
        <v>25</v>
      </c>
      <c r="E37" s="3" t="s">
        <v>26</v>
      </c>
    </row>
  </sheetData>
  <mergeCells count="10">
    <mergeCell ref="A12:F12"/>
    <mergeCell ref="A24:F2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2025-11-13T09:52:13Z</dcterms:created>
  <dcterms:modified xsi:type="dcterms:W3CDTF">2025-11-17T07:30:25Z</dcterms:modified>
</cp:coreProperties>
</file>